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<sst xmlns="http://schemas.openxmlformats.org/spreadsheetml/2006/main" count="53" uniqueCount="30">
  <si>
    <t>Konut İmarlı - Konut+Ticari Alan</t>
  </si>
  <si>
    <t>İstanbul/Üsküdar</t>
  </si>
  <si>
    <t>İstanbul/Kartal</t>
  </si>
  <si>
    <t>İstanbul/Pendik</t>
  </si>
  <si>
    <t>İstanbul/Bayrampaşa</t>
  </si>
  <si>
    <t>İstanbul/Şişli</t>
  </si>
  <si>
    <t>İstanbul/Bağcılar</t>
  </si>
  <si>
    <t>İstanbul/Kağıthane</t>
  </si>
  <si>
    <t>İstanbul/Zeytinburnu</t>
  </si>
  <si>
    <t>İstanbul/Esenyurt</t>
  </si>
  <si>
    <t>İstanbul/Çatalca</t>
  </si>
  <si>
    <t>İstanbul/Eyüp/Göktürk</t>
  </si>
  <si>
    <t>İstanbul/Küçükçekmece</t>
  </si>
  <si>
    <t>İstanbul/Beylikdüzü/Gürpınar</t>
  </si>
  <si>
    <t>İstanbul/Beylikdüzü/Yakuplu</t>
  </si>
  <si>
    <t>İstanbul/Beylikdüzü</t>
  </si>
  <si>
    <t>İstanbul/Sarıyer/Zekeriyaköy</t>
  </si>
  <si>
    <t>İstanbul/Ümraniye/Şerifali</t>
  </si>
  <si>
    <t>İstanbul/Sancaktepe/Samandıra</t>
  </si>
  <si>
    <t>İstanbul/Sancaktepe/Sarıgazi</t>
  </si>
  <si>
    <t>İstanbul/Çekmeköy</t>
  </si>
  <si>
    <t>İstanbul/Pendik/Kurtköy</t>
  </si>
  <si>
    <t>İstanbul/Gaziosmanpaşa</t>
  </si>
  <si>
    <t>İstanbul/Esenler</t>
  </si>
  <si>
    <t>İstanbul/Kadıköy</t>
  </si>
  <si>
    <t>2013 Fiyat ortalaması(m2)</t>
  </si>
  <si>
    <t>2012 Fiyat ortalaması(m2)</t>
  </si>
  <si>
    <t>2012-2013 Fiyat Artış Oranı</t>
  </si>
  <si>
    <t>Arsa Türü</t>
  </si>
  <si>
    <t>KENTSEL DÖNÜŞÜM BÖLGELERİ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</si>
</sst>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 applyFont="1" applyFill="1" applyAlignment="1">
      <alignment horizontal="center" vertical="center"/>
    </xf>
    <xf numFmtId="10" fontId="3" fillId="0" borderId="0" xfId="1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A24" sqref="A24"/>
    </sheetView>
  </sheetViews>
  <sheetFormatPr defaultRowHeight="15" x14ac:dyDescent="0.25"/>
  <cols>
    <col min="1" max="1" width="30" bestFit="1" customWidth="1"/>
    <col min="2" max="2" width="29.28515625" bestFit="1" customWidth="1"/>
    <col min="3" max="3" width="16" customWidth="1"/>
    <col min="4" max="4" width="21" customWidth="1"/>
    <col min="5" max="5" width="14.42578125" customWidth="1"/>
  </cols>
  <sheetData>
    <row r="1" spans="1:5" ht="30" x14ac:dyDescent="0.25">
      <c r="A1" s="10" t="s">
        <v>29</v>
      </c>
      <c r="B1" s="9" t="s">
        <v>28</v>
      </c>
      <c r="C1" s="8" t="s">
        <v>27</v>
      </c>
      <c r="D1" s="7" t="s">
        <v>26</v>
      </c>
      <c r="E1" s="7" t="s">
        <v>25</v>
      </c>
    </row>
    <row r="2" spans="1:5" x14ac:dyDescent="0.25">
      <c r="A2" s="6" t="s">
        <v>24</v>
      </c>
      <c r="B2" s="3" t="s">
        <v>0</v>
      </c>
      <c r="C2" s="5">
        <f>(E2/D2)-1</f>
        <v>0.38400735294117649</v>
      </c>
      <c r="D2" s="1">
        <v>5440</v>
      </c>
      <c r="E2" s="1">
        <v>7529</v>
      </c>
    </row>
    <row r="3" spans="1:5" x14ac:dyDescent="0.25">
      <c r="A3" s="4" t="s">
        <v>23</v>
      </c>
      <c r="B3" s="3" t="s">
        <v>0</v>
      </c>
      <c r="C3" s="2">
        <f>(E3/D3)-1</f>
        <v>6.9805194805194759E-2</v>
      </c>
      <c r="D3" s="1">
        <v>2464</v>
      </c>
      <c r="E3" s="1">
        <v>2636</v>
      </c>
    </row>
    <row r="4" spans="1:5" x14ac:dyDescent="0.25">
      <c r="A4" s="4" t="s">
        <v>22</v>
      </c>
      <c r="B4" s="3" t="s">
        <v>0</v>
      </c>
      <c r="C4" s="2">
        <f>(E4/D4)-1</f>
        <v>7.532573289902289E-2</v>
      </c>
      <c r="D4" s="1">
        <v>2456</v>
      </c>
      <c r="E4" s="1">
        <v>2641</v>
      </c>
    </row>
    <row r="5" spans="1:5" x14ac:dyDescent="0.25">
      <c r="A5" s="4" t="s">
        <v>21</v>
      </c>
      <c r="B5" s="3" t="s">
        <v>0</v>
      </c>
      <c r="C5" s="2">
        <f>(E5/D5)-1</f>
        <v>0.16529680365296806</v>
      </c>
      <c r="D5" s="1">
        <v>1095</v>
      </c>
      <c r="E5" s="1">
        <v>1276</v>
      </c>
    </row>
    <row r="6" spans="1:5" x14ac:dyDescent="0.25">
      <c r="A6" s="4" t="s">
        <v>20</v>
      </c>
      <c r="B6" s="3" t="s">
        <v>0</v>
      </c>
      <c r="C6" s="2">
        <f>(E6/D6)-1</f>
        <v>0.10632570659488549</v>
      </c>
      <c r="D6" s="1">
        <v>1486</v>
      </c>
      <c r="E6" s="1">
        <v>1644</v>
      </c>
    </row>
    <row r="7" spans="1:5" x14ac:dyDescent="0.25">
      <c r="A7" s="6" t="s">
        <v>19</v>
      </c>
      <c r="B7" s="3" t="s">
        <v>0</v>
      </c>
      <c r="C7" s="5">
        <f>(E7/D7)-1</f>
        <v>0.26124401913875595</v>
      </c>
      <c r="D7" s="1">
        <v>1045</v>
      </c>
      <c r="E7" s="1">
        <v>1318</v>
      </c>
    </row>
    <row r="8" spans="1:5" x14ac:dyDescent="0.25">
      <c r="A8" s="4" t="s">
        <v>18</v>
      </c>
      <c r="B8" s="3" t="s">
        <v>0</v>
      </c>
      <c r="C8" s="2">
        <f>(E8/D8)-1</f>
        <v>4.5454545454545414E-2</v>
      </c>
      <c r="D8" s="1">
        <v>1056</v>
      </c>
      <c r="E8" s="1">
        <v>1104</v>
      </c>
    </row>
    <row r="9" spans="1:5" x14ac:dyDescent="0.25">
      <c r="A9" s="4" t="s">
        <v>17</v>
      </c>
      <c r="B9" s="3" t="s">
        <v>0</v>
      </c>
      <c r="C9" s="2">
        <f>(E9/D9)-1</f>
        <v>2.3247366509262513E-2</v>
      </c>
      <c r="D9" s="1">
        <v>2753</v>
      </c>
      <c r="E9" s="1">
        <v>2817</v>
      </c>
    </row>
    <row r="10" spans="1:5" x14ac:dyDescent="0.25">
      <c r="A10" s="6" t="s">
        <v>16</v>
      </c>
      <c r="B10" s="3" t="s">
        <v>0</v>
      </c>
      <c r="C10" s="5">
        <f>(E10/D10)-1</f>
        <v>0.3043912175648702</v>
      </c>
      <c r="D10" s="1">
        <v>1002</v>
      </c>
      <c r="E10" s="1">
        <v>1307</v>
      </c>
    </row>
    <row r="11" spans="1:5" x14ac:dyDescent="0.25">
      <c r="A11" s="4" t="s">
        <v>15</v>
      </c>
      <c r="B11" s="3" t="s">
        <v>0</v>
      </c>
      <c r="C11" s="2">
        <f>(E11/D11)-1</f>
        <v>8.4639498432601989E-2</v>
      </c>
      <c r="D11" s="1">
        <v>957</v>
      </c>
      <c r="E11" s="1">
        <v>1038</v>
      </c>
    </row>
    <row r="12" spans="1:5" x14ac:dyDescent="0.25">
      <c r="A12" s="4" t="s">
        <v>14</v>
      </c>
      <c r="B12" s="3" t="s">
        <v>0</v>
      </c>
      <c r="C12" s="2">
        <f>(E12/D12)-1</f>
        <v>0.10471622701838523</v>
      </c>
      <c r="D12" s="1">
        <v>1251</v>
      </c>
      <c r="E12" s="1">
        <v>1382</v>
      </c>
    </row>
    <row r="13" spans="1:5" x14ac:dyDescent="0.25">
      <c r="A13" s="4" t="s">
        <v>13</v>
      </c>
      <c r="B13" s="3" t="s">
        <v>0</v>
      </c>
      <c r="C13" s="2">
        <f>(E13/D13)-1</f>
        <v>0.15424164524421591</v>
      </c>
      <c r="D13" s="1">
        <v>778</v>
      </c>
      <c r="E13" s="1">
        <v>898</v>
      </c>
    </row>
    <row r="14" spans="1:5" x14ac:dyDescent="0.25">
      <c r="A14" s="6" t="s">
        <v>12</v>
      </c>
      <c r="B14" s="3" t="s">
        <v>0</v>
      </c>
      <c r="C14" s="5">
        <f>(E14/D14)-1</f>
        <v>0.30151098901098905</v>
      </c>
      <c r="D14" s="1">
        <v>1456</v>
      </c>
      <c r="E14" s="1">
        <v>1895</v>
      </c>
    </row>
    <row r="15" spans="1:5" x14ac:dyDescent="0.25">
      <c r="A15" s="4" t="s">
        <v>11</v>
      </c>
      <c r="B15" s="3" t="s">
        <v>0</v>
      </c>
      <c r="C15" s="2">
        <f>(E15/D15)-1</f>
        <v>4.6424090338770485E-2</v>
      </c>
      <c r="D15" s="1">
        <v>3188</v>
      </c>
      <c r="E15" s="1">
        <v>3336</v>
      </c>
    </row>
    <row r="16" spans="1:5" x14ac:dyDescent="0.25">
      <c r="A16" s="4" t="s">
        <v>10</v>
      </c>
      <c r="B16" s="3" t="s">
        <v>0</v>
      </c>
      <c r="C16" s="2">
        <f>(E16/D16)-1</f>
        <v>0.16470588235294126</v>
      </c>
      <c r="D16" s="1">
        <v>170</v>
      </c>
      <c r="E16" s="1">
        <v>198</v>
      </c>
    </row>
    <row r="17" spans="1:5" x14ac:dyDescent="0.25">
      <c r="A17" s="6" t="s">
        <v>9</v>
      </c>
      <c r="B17" s="3" t="s">
        <v>0</v>
      </c>
      <c r="C17" s="5">
        <f>(E17/D17)-1</f>
        <v>0.30628272251308908</v>
      </c>
      <c r="D17" s="1">
        <v>1528</v>
      </c>
      <c r="E17" s="1">
        <v>1996</v>
      </c>
    </row>
    <row r="18" spans="1:5" x14ac:dyDescent="0.25">
      <c r="A18" s="6" t="s">
        <v>8</v>
      </c>
      <c r="B18" s="3" t="s">
        <v>0</v>
      </c>
      <c r="C18" s="5">
        <f>(E18/D18)-1</f>
        <v>0.25409239723535837</v>
      </c>
      <c r="D18" s="1">
        <v>5498</v>
      </c>
      <c r="E18" s="1">
        <v>6895</v>
      </c>
    </row>
    <row r="19" spans="1:5" x14ac:dyDescent="0.25">
      <c r="A19" s="6" t="s">
        <v>7</v>
      </c>
      <c r="B19" s="3" t="s">
        <v>0</v>
      </c>
      <c r="C19" s="5">
        <f>(E19/D19)-1</f>
        <v>0.35261194029850751</v>
      </c>
      <c r="D19" s="1">
        <v>2680</v>
      </c>
      <c r="E19" s="1">
        <v>3625</v>
      </c>
    </row>
    <row r="20" spans="1:5" x14ac:dyDescent="0.25">
      <c r="A20" s="4" t="s">
        <v>6</v>
      </c>
      <c r="B20" s="3" t="s">
        <v>0</v>
      </c>
      <c r="C20" s="2">
        <f>(E20/D20)-1</f>
        <v>0.22348297977306375</v>
      </c>
      <c r="D20" s="1">
        <v>2027</v>
      </c>
      <c r="E20" s="1">
        <v>2480</v>
      </c>
    </row>
    <row r="21" spans="1:5" x14ac:dyDescent="0.25">
      <c r="A21" s="4" t="s">
        <v>5</v>
      </c>
      <c r="B21" s="3" t="s">
        <v>0</v>
      </c>
      <c r="C21" s="2">
        <f>(E21/D21)-1</f>
        <v>0.1491969568892646</v>
      </c>
      <c r="D21" s="1">
        <v>9464</v>
      </c>
      <c r="E21" s="1">
        <v>10876</v>
      </c>
    </row>
    <row r="22" spans="1:5" x14ac:dyDescent="0.25">
      <c r="A22" s="4" t="s">
        <v>4</v>
      </c>
      <c r="B22" s="3" t="s">
        <v>0</v>
      </c>
      <c r="C22" s="2">
        <f>(E22/D22)-1</f>
        <v>5.3588070829450052E-2</v>
      </c>
      <c r="D22" s="1">
        <v>4292</v>
      </c>
      <c r="E22" s="1">
        <v>4522</v>
      </c>
    </row>
    <row r="23" spans="1:5" x14ac:dyDescent="0.25">
      <c r="A23" s="4" t="s">
        <v>3</v>
      </c>
      <c r="B23" s="3" t="s">
        <v>0</v>
      </c>
      <c r="C23" s="2">
        <f>(E23/D23)-1</f>
        <v>0.16453201970443354</v>
      </c>
      <c r="D23" s="1">
        <v>1015</v>
      </c>
      <c r="E23" s="1">
        <v>1182</v>
      </c>
    </row>
    <row r="24" spans="1:5" x14ac:dyDescent="0.25">
      <c r="A24" s="6" t="s">
        <v>2</v>
      </c>
      <c r="B24" s="3" t="s">
        <v>0</v>
      </c>
      <c r="C24" s="5">
        <f>(E24/D24)-1</f>
        <v>0.30724637681159428</v>
      </c>
      <c r="D24" s="1">
        <v>1380</v>
      </c>
      <c r="E24" s="1">
        <v>1804</v>
      </c>
    </row>
    <row r="25" spans="1:5" x14ac:dyDescent="0.25">
      <c r="A25" s="4" t="s">
        <v>1</v>
      </c>
      <c r="B25" s="3" t="s">
        <v>0</v>
      </c>
      <c r="C25" s="2">
        <f>(E25/D25)-1</f>
        <v>0.26236749116607783</v>
      </c>
      <c r="D25" s="1">
        <v>2264</v>
      </c>
      <c r="E25" s="1">
        <v>2858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</dc:creator>
  <cp:lastModifiedBy>Oya</cp:lastModifiedBy>
  <dcterms:created xsi:type="dcterms:W3CDTF">2013-10-30T14:49:36Z</dcterms:created>
  <dcterms:modified xsi:type="dcterms:W3CDTF">2013-10-30T14:50:00Z</dcterms:modified>
</cp:coreProperties>
</file>