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2075" windowHeight="9930"/>
  </bookViews>
  <sheets>
    <sheet name="Sayfa1" sheetId="4" r:id="rId1"/>
  </sheets>
  <externalReferences>
    <externalReference r:id="rId2"/>
  </externalReferences>
  <definedNames>
    <definedName name="_xlnm.Print_Area" localSheetId="0">Sayfa1!$A$1:$M$8</definedName>
  </definedNames>
  <calcPr calcId="125725"/>
</workbook>
</file>

<file path=xl/calcChain.xml><?xml version="1.0" encoding="utf-8"?>
<calcChain xmlns="http://schemas.openxmlformats.org/spreadsheetml/2006/main">
  <c r="I5" i="4"/>
  <c r="J5" s="1"/>
  <c r="J7" s="1"/>
  <c r="H7"/>
  <c r="J6"/>
  <c r="I7" l="1"/>
</calcChain>
</file>

<file path=xl/sharedStrings.xml><?xml version="1.0" encoding="utf-8"?>
<sst xmlns="http://schemas.openxmlformats.org/spreadsheetml/2006/main" count="23" uniqueCount="20">
  <si>
    <t>TOPLAM</t>
  </si>
  <si>
    <t>SIRA NO</t>
  </si>
  <si>
    <t>YENİMAHALLE</t>
  </si>
  <si>
    <t>MEVKİİ</t>
  </si>
  <si>
    <t>ADA / PARSEL</t>
  </si>
  <si>
    <t>İLÇESİ</t>
  </si>
  <si>
    <t>BLOKLAR</t>
  </si>
  <si>
    <t>NİTELİĞİ</t>
  </si>
  <si>
    <t>ADET</t>
  </si>
  <si>
    <t>MUHAMMEN BEDEL ( TL. )</t>
  </si>
  <si>
    <t>GEÇİCİ TEMİNAT %3 ( TL. )</t>
  </si>
  <si>
    <t>İHALE TARİHİ</t>
  </si>
  <si>
    <t>İHALE SAATİ</t>
  </si>
  <si>
    <t>61081 / 3</t>
  </si>
  <si>
    <t>DÜKKAN</t>
  </si>
  <si>
    <t>CAFE</t>
  </si>
  <si>
    <t>A1 - A2 - A3 - A4</t>
  </si>
  <si>
    <t>ÇAYYOLU, ÇAĞLAYAN KAVŞAĞI</t>
  </si>
  <si>
    <t>MÜLKİYETİ BELEDİYEMİZE AİT; YENİMAHALLE İLÇESİ, ÇAYYOLU MAHALLESİ ÇAĞLAYAN KAVŞAĞI, 61081 ADA 3 PARSELDE BULUNAN BAĞIMSIZ BÖLÜMLERİN  TOPTAN VEYA PERAKENDE SATIŞINA ESAS FİYAT İCMALİ</t>
  </si>
  <si>
    <t>A1 - A3 - A4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</si>
</sst>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20" fontId="4" fillId="2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1081_3dukk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yfa2"/>
    </sheetNames>
    <sheetDataSet>
      <sheetData sheetId="0">
        <row r="11">
          <cell r="L11">
            <v>6281000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7"/>
  <sheetViews>
    <sheetView tabSelected="1" view="pageBreakPreview" zoomScaleNormal="100" zoomScaleSheetLayoutView="100" workbookViewId="0">
      <selection activeCell="Q2" sqref="Q2"/>
    </sheetView>
  </sheetViews>
  <sheetFormatPr defaultRowHeight="15"/>
  <cols>
    <col min="1" max="1" width="0.85546875" customWidth="1"/>
    <col min="2" max="2" width="7.5703125" customWidth="1"/>
    <col min="3" max="3" width="17.5703125" customWidth="1"/>
    <col min="4" max="4" width="15.140625" customWidth="1"/>
    <col min="5" max="5" width="13.28515625" customWidth="1"/>
    <col min="6" max="6" width="15.5703125" customWidth="1"/>
    <col min="7" max="7" width="16.28515625" customWidth="1"/>
    <col min="8" max="8" width="10.7109375" customWidth="1"/>
    <col min="9" max="9" width="18.85546875" customWidth="1"/>
    <col min="10" max="10" width="20.7109375" customWidth="1"/>
    <col min="11" max="11" width="14.5703125" customWidth="1"/>
    <col min="12" max="12" width="14.28515625" customWidth="1"/>
    <col min="13" max="13" width="0.85546875" customWidth="1"/>
  </cols>
  <sheetData>
    <row r="2" spans="2:15" ht="81.75" customHeight="1" thickBot="1">
      <c r="B2" s="29" t="s">
        <v>18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2:15" ht="3.75" hidden="1" customHeight="1" thickBot="1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5" ht="50.1" customHeight="1" thickBot="1">
      <c r="B4" s="15" t="s">
        <v>1</v>
      </c>
      <c r="C4" s="16" t="s">
        <v>5</v>
      </c>
      <c r="D4" s="17" t="s">
        <v>3</v>
      </c>
      <c r="E4" s="18" t="s">
        <v>4</v>
      </c>
      <c r="F4" s="17" t="s">
        <v>6</v>
      </c>
      <c r="G4" s="17" t="s">
        <v>7</v>
      </c>
      <c r="H4" s="17" t="s">
        <v>8</v>
      </c>
      <c r="I4" s="18" t="s">
        <v>9</v>
      </c>
      <c r="J4" s="18" t="s">
        <v>10</v>
      </c>
      <c r="K4" s="18" t="s">
        <v>11</v>
      </c>
      <c r="L4" s="19" t="s">
        <v>12</v>
      </c>
    </row>
    <row r="5" spans="2:15" ht="80.099999999999994" customHeight="1">
      <c r="B5" s="8">
        <v>1</v>
      </c>
      <c r="C5" s="9" t="s">
        <v>2</v>
      </c>
      <c r="D5" s="10" t="s">
        <v>17</v>
      </c>
      <c r="E5" s="11" t="s">
        <v>13</v>
      </c>
      <c r="F5" s="10" t="s">
        <v>19</v>
      </c>
      <c r="G5" s="11" t="s">
        <v>14</v>
      </c>
      <c r="H5" s="11">
        <v>7</v>
      </c>
      <c r="I5" s="12">
        <f>[1]Sayfa2!$L$11</f>
        <v>6281000</v>
      </c>
      <c r="J5" s="12">
        <f>I5*0.03</f>
        <v>188430</v>
      </c>
      <c r="K5" s="13">
        <v>41214</v>
      </c>
      <c r="L5" s="14">
        <v>0.60416666666666663</v>
      </c>
      <c r="O5" s="24"/>
    </row>
    <row r="6" spans="2:15" ht="80.099999999999994" customHeight="1" thickBot="1">
      <c r="B6" s="7">
        <v>2</v>
      </c>
      <c r="C6" s="6" t="s">
        <v>2</v>
      </c>
      <c r="D6" s="1" t="s">
        <v>17</v>
      </c>
      <c r="E6" s="2" t="s">
        <v>13</v>
      </c>
      <c r="F6" s="1" t="s">
        <v>16</v>
      </c>
      <c r="G6" s="2" t="s">
        <v>15</v>
      </c>
      <c r="H6" s="2">
        <v>9</v>
      </c>
      <c r="I6" s="3">
        <v>4092000</v>
      </c>
      <c r="J6" s="3">
        <f>I6*0.03</f>
        <v>122760</v>
      </c>
      <c r="K6" s="4">
        <v>41214</v>
      </c>
      <c r="L6" s="5">
        <v>0.60416666666666663</v>
      </c>
      <c r="O6" s="24"/>
    </row>
    <row r="7" spans="2:15" ht="50.1" customHeight="1" thickBot="1">
      <c r="B7" s="26" t="s">
        <v>0</v>
      </c>
      <c r="C7" s="27"/>
      <c r="D7" s="27"/>
      <c r="E7" s="27"/>
      <c r="F7" s="27"/>
      <c r="G7" s="28"/>
      <c r="H7" s="20">
        <f>SUM(H5:H6)</f>
        <v>16</v>
      </c>
      <c r="I7" s="21">
        <f>SUM(I5:I6)</f>
        <v>10373000</v>
      </c>
      <c r="J7" s="21">
        <f>SUM(J5:J6)</f>
        <v>311190</v>
      </c>
      <c r="K7" s="22">
        <v>41214</v>
      </c>
      <c r="L7" s="23">
        <v>0.60416666666666663</v>
      </c>
    </row>
  </sheetData>
  <mergeCells count="2">
    <mergeCell ref="B7:G7"/>
    <mergeCell ref="B2:L2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ntimPageType" ma:contentTypeID="0x0101090066547EDFE5410D44A3B03AEA8A9F1750005060C394DA4F8D49B7B01EB95694AE8F" ma:contentTypeVersion="4" ma:contentTypeDescription="" ma:contentTypeScope="" ma:versionID="932873da545ccc4171baf1088710d848">
  <xsd:schema xmlns:xsd="http://www.w3.org/2001/XMLSchema" xmlns:p="http://schemas.microsoft.com/office/2006/metadata/properties" xmlns:ns2="80b00066-de39-4063-ad00-6d87374689dc" targetNamespace="http://schemas.microsoft.com/office/2006/metadata/properties" ma:root="true" ma:fieldsID="3124f9a03ce6bec7bb31f697f7d422c9" ns2:_="">
    <xsd:import namespace="80b00066-de39-4063-ad00-6d87374689dc"/>
    <xsd:element name="properties">
      <xsd:complexType>
        <xsd:sequence>
          <xsd:element name="documentManagement">
            <xsd:complexType>
              <xsd:all>
                <xsd:element ref="ns2:IcerikHtmlStripp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0b00066-de39-4063-ad00-6d87374689dc" elementFormDefault="qualified">
    <xsd:import namespace="http://schemas.microsoft.com/office/2006/documentManagement/types"/>
    <xsd:element name="IcerikHtmlStripped" ma:index="8" nillable="true" ma:displayName="IcerikHtmlStripped" ma:internalName="IcerikHtmlStrippe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cerikHtmlStripped xmlns="80b00066-de39-4063-ad00-6d87374689dc" xsi:nil="true"/>
  </documentManagement>
</p:properties>
</file>

<file path=customXml/itemProps1.xml><?xml version="1.0" encoding="utf-8"?>
<ds:datastoreItem xmlns:ds="http://schemas.openxmlformats.org/officeDocument/2006/customXml" ds:itemID="{864B1C31-2F13-4D8D-A744-FC24B8D416C4}"/>
</file>

<file path=customXml/itemProps2.xml><?xml version="1.0" encoding="utf-8"?>
<ds:datastoreItem xmlns:ds="http://schemas.openxmlformats.org/officeDocument/2006/customXml" ds:itemID="{1D2C4FA0-F185-40BE-B71D-5A1B6F0984CC}"/>
</file>

<file path=customXml/itemProps3.xml><?xml version="1.0" encoding="utf-8"?>
<ds:datastoreItem xmlns:ds="http://schemas.openxmlformats.org/officeDocument/2006/customXml" ds:itemID="{7FB90B7A-7A0A-46A7-B7F6-C0F5E13227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</dc:creator>
  <cp:lastModifiedBy>abb</cp:lastModifiedBy>
  <cp:lastPrinted>2012-08-17T05:39:12Z</cp:lastPrinted>
  <dcterms:created xsi:type="dcterms:W3CDTF">2011-04-14T07:41:01Z</dcterms:created>
  <dcterms:modified xsi:type="dcterms:W3CDTF">2012-10-19T13:36:45Z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0x0101090066547EDFE5410D44A3B03AEA8A9F1750005060C394DA4F8D49B7B01EB95694AE8F</vt:lpwstr>
  </property>
</Properties>
</file>